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<sst xmlns="http://schemas.openxmlformats.org/spreadsheetml/2006/main" count="26" uniqueCount="26">
  <si>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</si>
  <si>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IEX077</t>
  </si>
  <si>
    <t xml:space="preserve">Ud</t>
  </si>
  <si>
    <t xml:space="preserve">Interruptor combinado magnetotérmico-protector contra sobretensiones permanentes, modular.</t>
  </si>
  <si>
    <r>
      <rPr>
        <sz val="8.25"/>
        <color rgb="FF000000"/>
        <rFont val="Arial"/>
        <family val="2"/>
      </rPr>
      <t xml:space="preserve">Interruptor combinado magnetotérmico-protector contra sobretensiones permanentes, de 3 módulos, formado por interruptor automático magnetotérmico, bipolar (2P), intensidad nominal 10 A, poder de corte 6 kA, curva C, y protector contra sobretensiones permanentes, modelo PSP2-eB210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</si>
  <si>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</si>
  <si>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</si>
  <si>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</si>
  <si>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</si>
  <si>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</si>
  <si>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</si>
  <si>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</si>
  <si>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mt35amc305ga</t>
  </si>
  <si>
    <t xml:space="preserve">Ud</t>
  </si>
  <si>
    <t xml:space="preserve">Interruptor combinado magnetotérmico-protector contra sobretensiones permanentes, de 3 módulos, formado por interruptor automático magnetotérmico, bipolar (2P), intensidad nominal 10 A, poder de corte 6 kA, curva C, y protector contra sobretensiones permanentes, modelo PSP2-eB210 "CHINT ELECTRICS", de 54x80x77,8 mm, grado de protección IP20, montaje sobre carril DIN (35 mm) y fijación a carril mediante garras, según UNE-EN 60898-1 y UNE-EN 50550.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</si>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</sst>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77.9</v>
      </c>
      <c r="G10" s="14">
        <f ca="1">ROUND(INDIRECT(ADDRESS(ROW()+(0), COLUMN()+(-2), 1))*INDIRECT(ADDRESS(ROW()+(0), COLUMN()+(-1), 1)), 2)</f>
        <v>77.9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83.59</v>
      </c>
      <c r="G16" s="14">
        <f ca="1">ROUND(INDIRECT(ADDRESS(ROW()+(0), COLUMN()+(-2), 1))*INDIRECT(ADDRESS(ROW()+(0), COLUMN()+(-1), 1))/100, 2)</f>
        <v>1.67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85.26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